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\NewCoded\"/>
    </mc:Choice>
  </mc:AlternateContent>
  <bookViews>
    <workbookView xWindow="0" yWindow="0" windowWidth="23040" windowHeight="9384"/>
  </bookViews>
  <sheets>
    <sheet name="Table 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<sst xmlns="http://schemas.openxmlformats.org/spreadsheetml/2006/main" count="98" uniqueCount="47">
  <si>
    <t>Table 9</t>
  </si>
  <si>
    <t>Consolidated government revenue, expenditure and financing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</si>
  <si>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</si>
  <si>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</si>
  <si>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</si>
  <si>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</si>
  <si>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</si>
  <si>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</si>
  <si>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</si>
  <si>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</si>
  <si>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</si>
  <si>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</si>
  <si>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</si>
  <si>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Revised</t>
  </si>
  <si>
    <t>Budget</t>
  </si>
  <si>
    <t>Outcome</t>
  </si>
  <si>
    <t>estimate</t>
  </si>
  <si>
    <t>R million</t>
  </si>
  <si>
    <t>Operating account</t>
  </si>
  <si>
    <t>Current receipts</t>
  </si>
  <si>
    <t>Tax receipts (net of SACU transfers)</t>
  </si>
  <si>
    <t>Non-tax receipts (including departmental receipts)</t>
  </si>
  <si>
    <t>Transfers received</t>
  </si>
  <si>
    <t>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</si>
  <si>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</si>
  <si>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</si>
  <si>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</si>
  <si>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</si>
  <si>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</si>
  <si>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</si>
  <si>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</si>
  <si>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</si>
  <si>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</si>
  <si>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</si>
  <si>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</si>
  <si>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</si>
  <si>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Budget balance</t>
  </si>
  <si>
    <t>Primary balance</t>
  </si>
  <si>
    <t>Financing</t>
  </si>
  <si>
    <t>Change in loan liabilities</t>
  </si>
  <si>
    <t>Domestic short- and long-term loans (net)</t>
  </si>
  <si>
    <t>Foreign loans (net)</t>
  </si>
  <si>
    <t>Change in cash and other balances (- increase)</t>
  </si>
  <si>
    <t>Borrowing requirement (net)</t>
  </si>
  <si>
    <t>GDP as published in respective Reviews</t>
  </si>
  <si>
    <t>GDP restated</t>
  </si>
  <si>
    <t>Source: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</si>
</sst>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_);\(#,##0.0\)"/>
    <numFmt numFmtId="165" formatCode="_(* #,##0.0_);_(* \(#,##0.0\);_(* &quot;-&quot;?_);_(@_)"/>
    <numFmt numFmtId="166" formatCode="_(* #,##0.0_);_(* \(#,##0.0\);_(* &quot;&quot;?_);_(@_)"/>
    <numFmt numFmtId="167" formatCode="_(* #,##0.0___);_*\ \-#,##0.0___);_(* &quot;–  &quot;_);_(@_)"/>
    <numFmt numFmtId="168" formatCode="0.0%__"/>
    <numFmt numFmtId="169" formatCode="0.0%"/>
    <numFmt numFmtId="170" formatCode="#,##0.0"/>
    <numFmt numFmtId="171" formatCode="_ * #,##0.00_ ;_ * \-#,##0.00_ ;_ * &quot;-&quot;??_ ;_ @_ "/>
    <numFmt numFmtId="172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2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0" fontId="7" fillId="0" borderId="0" applyFont="0"/>
  </cellStyleXfs>
  <cellXfs count="135">
    <xf numFmtId="0" fontId="0" fillId="0" borderId="0" xfId="0"/>
    <xf numFmtId="164" fontId="3" fillId="0" borderId="0" xfId="3" applyNumberFormat="1" applyFont="1" applyBorder="1" applyAlignment="1" applyProtection="1">
      <alignment horizontal="left"/>
    </xf>
    <xf numFmtId="164" fontId="3" fillId="0" borderId="0" xfId="3" applyNumberFormat="1" applyFont="1" applyBorder="1"/>
    <xf numFmtId="164" fontId="3" fillId="0" borderId="0" xfId="2" applyNumberFormat="1" applyFont="1" applyBorder="1"/>
    <xf numFmtId="0" fontId="4" fillId="0" borderId="0" xfId="3" quotePrefix="1" applyNumberFormat="1" applyFont="1" applyFill="1" applyBorder="1" applyAlignment="1" applyProtection="1">
      <alignment horizontal="left"/>
    </xf>
    <xf numFmtId="165" fontId="5" fillId="0" borderId="0" xfId="3" applyNumberFormat="1" applyFont="1"/>
    <xf numFmtId="0" fontId="4" fillId="0" borderId="0" xfId="3" applyNumberFormat="1" applyFont="1" applyFill="1" applyBorder="1" applyAlignment="1" applyProtection="1">
      <alignment horizontal="left"/>
    </xf>
    <xf numFmtId="166" fontId="5" fillId="0" borderId="0" xfId="3" applyNumberFormat="1" applyFont="1" applyBorder="1"/>
    <xf numFmtId="165" fontId="5" fillId="0" borderId="1" xfId="3" applyNumberFormat="1" applyFont="1" applyFill="1" applyBorder="1"/>
    <xf numFmtId="165" fontId="5" fillId="0" borderId="2" xfId="3" applyNumberFormat="1" applyFont="1" applyFill="1" applyBorder="1"/>
    <xf numFmtId="165" fontId="4" fillId="0" borderId="3" xfId="3" applyNumberFormat="1" applyFont="1" applyBorder="1" applyAlignment="1">
      <alignment horizontal="center" vertical="center"/>
    </xf>
    <xf numFmtId="165" fontId="4" fillId="0" borderId="4" xfId="3" applyNumberFormat="1" applyFont="1" applyBorder="1" applyAlignment="1">
      <alignment horizontal="center" vertical="center"/>
    </xf>
    <xf numFmtId="165" fontId="5" fillId="0" borderId="1" xfId="3" applyNumberFormat="1" applyFont="1" applyFill="1" applyBorder="1" applyAlignment="1"/>
    <xf numFmtId="165" fontId="5" fillId="0" borderId="0" xfId="3" applyNumberFormat="1" applyFont="1" applyFill="1" applyBorder="1"/>
    <xf numFmtId="165" fontId="5" fillId="0" borderId="5" xfId="3" applyNumberFormat="1" applyFont="1" applyFill="1" applyBorder="1"/>
    <xf numFmtId="165" fontId="4" fillId="0" borderId="6" xfId="3" quotePrefix="1" applyNumberFormat="1" applyFont="1" applyBorder="1" applyAlignment="1">
      <alignment horizontal="centerContinuous" vertical="center"/>
    </xf>
    <xf numFmtId="165" fontId="4" fillId="0" borderId="6" xfId="3" quotePrefix="1" applyNumberFormat="1" applyFont="1" applyBorder="1" applyAlignment="1">
      <alignment horizontal="center" vertical="center"/>
    </xf>
    <xf numFmtId="165" fontId="4" fillId="0" borderId="7" xfId="3" quotePrefix="1" applyNumberFormat="1" applyFont="1" applyBorder="1" applyAlignment="1">
      <alignment horizontal="centerContinuous" vertical="center"/>
    </xf>
    <xf numFmtId="165" fontId="4" fillId="0" borderId="6" xfId="3" quotePrefix="1" applyNumberFormat="1" applyFont="1" applyBorder="1" applyAlignment="1">
      <alignment vertical="center"/>
    </xf>
    <xf numFmtId="165" fontId="5" fillId="0" borderId="0" xfId="3" applyNumberFormat="1" applyFont="1" applyFill="1" applyBorder="1" applyAlignment="1"/>
    <xf numFmtId="165" fontId="5" fillId="0" borderId="5" xfId="3" applyNumberFormat="1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5" fillId="0" borderId="10" xfId="3" applyNumberFormat="1" applyFont="1" applyFill="1" applyBorder="1" applyAlignment="1">
      <alignment horizontal="centerContinuous"/>
    </xf>
    <xf numFmtId="165" fontId="4" fillId="0" borderId="6" xfId="3" quotePrefix="1" applyNumberFormat="1" applyFont="1" applyFill="1" applyBorder="1" applyAlignment="1" applyProtection="1">
      <alignment horizontal="centerContinuous"/>
    </xf>
    <xf numFmtId="165" fontId="4" fillId="0" borderId="7" xfId="3" quotePrefix="1" applyNumberFormat="1" applyFont="1" applyFill="1" applyBorder="1" applyAlignment="1" applyProtection="1">
      <alignment horizontal="centerContinuous"/>
    </xf>
    <xf numFmtId="165" fontId="4" fillId="0" borderId="7" xfId="3" applyNumberFormat="1" applyFont="1" applyBorder="1" applyAlignment="1">
      <alignment horizontal="center"/>
    </xf>
    <xf numFmtId="165" fontId="4" fillId="0" borderId="6" xfId="3" applyNumberFormat="1" applyFont="1" applyBorder="1" applyAlignment="1">
      <alignment horizontal="center"/>
    </xf>
    <xf numFmtId="165" fontId="5" fillId="0" borderId="0" xfId="3" applyNumberFormat="1" applyFont="1" applyFill="1" applyBorder="1" applyAlignment="1">
      <alignment horizontal="centerContinuous"/>
    </xf>
    <xf numFmtId="165" fontId="4" fillId="0" borderId="6" xfId="3" applyNumberFormat="1" applyFont="1" applyFill="1" applyBorder="1" applyAlignment="1" applyProtection="1">
      <alignment horizontal="center"/>
    </xf>
    <xf numFmtId="165" fontId="4" fillId="0" borderId="7" xfId="3" applyNumberFormat="1" applyFont="1" applyFill="1" applyBorder="1" applyAlignment="1" applyProtection="1">
      <alignment horizontal="center"/>
    </xf>
    <xf numFmtId="165" fontId="5" fillId="0" borderId="0" xfId="3" applyNumberFormat="1" applyFont="1" applyBorder="1" applyAlignment="1">
      <alignment horizontal="right"/>
    </xf>
    <xf numFmtId="165" fontId="4" fillId="0" borderId="6" xfId="3" applyNumberFormat="1" applyFont="1" applyBorder="1" applyAlignment="1" applyProtection="1">
      <alignment horizontal="center"/>
    </xf>
    <xf numFmtId="165" fontId="4" fillId="0" borderId="7" xfId="3" applyNumberFormat="1" applyFont="1" applyBorder="1" applyAlignment="1" applyProtection="1">
      <alignment horizontal="center"/>
    </xf>
    <xf numFmtId="165" fontId="4" fillId="0" borderId="0" xfId="3" applyNumberFormat="1" applyFont="1" applyBorder="1"/>
    <xf numFmtId="165" fontId="5" fillId="0" borderId="0" xfId="3" applyNumberFormat="1" applyFont="1" applyBorder="1"/>
    <xf numFmtId="165" fontId="4" fillId="0" borderId="6" xfId="3" applyNumberFormat="1" applyFont="1" applyBorder="1" applyAlignment="1">
      <alignment horizontal="right"/>
    </xf>
    <xf numFmtId="165" fontId="4" fillId="0" borderId="7" xfId="3" applyNumberFormat="1" applyFont="1" applyBorder="1" applyAlignment="1">
      <alignment horizontal="right"/>
    </xf>
    <xf numFmtId="166" fontId="4" fillId="0" borderId="0" xfId="3" applyNumberFormat="1" applyFont="1" applyBorder="1" applyAlignment="1">
      <alignment horizontal="right"/>
    </xf>
    <xf numFmtId="164" fontId="6" fillId="0" borderId="1" xfId="3" applyFont="1" applyFill="1" applyBorder="1"/>
    <xf numFmtId="165" fontId="5" fillId="0" borderId="2" xfId="3" applyNumberFormat="1" applyFont="1" applyBorder="1"/>
    <xf numFmtId="165" fontId="5" fillId="0" borderId="4" xfId="3" applyNumberFormat="1" applyFont="1" applyBorder="1"/>
    <xf numFmtId="165" fontId="5" fillId="0" borderId="3" xfId="3" applyNumberFormat="1" applyFont="1" applyBorder="1"/>
    <xf numFmtId="165" fontId="5" fillId="0" borderId="1" xfId="3" applyNumberFormat="1" applyFont="1" applyBorder="1"/>
    <xf numFmtId="0" fontId="4" fillId="0" borderId="0" xfId="4" applyFont="1" applyBorder="1"/>
    <xf numFmtId="164" fontId="5" fillId="0" borderId="0" xfId="3" applyFont="1" applyBorder="1"/>
    <xf numFmtId="165" fontId="5" fillId="0" borderId="7" xfId="3" applyNumberFormat="1" applyFont="1" applyBorder="1"/>
    <xf numFmtId="165" fontId="5" fillId="0" borderId="6" xfId="3" applyNumberFormat="1" applyFont="1" applyBorder="1"/>
    <xf numFmtId="164" fontId="4" fillId="0" borderId="0" xfId="3" applyFont="1" applyBorder="1" applyAlignment="1">
      <alignment horizontal="left" indent="1"/>
    </xf>
    <xf numFmtId="164" fontId="4" fillId="0" borderId="0" xfId="3" applyFont="1" applyBorder="1" applyAlignment="1" applyProtection="1">
      <alignment horizontal="left"/>
    </xf>
    <xf numFmtId="164" fontId="4" fillId="0" borderId="0" xfId="3" quotePrefix="1" applyFont="1" applyBorder="1" applyAlignment="1" applyProtection="1">
      <alignment horizontal="left"/>
    </xf>
    <xf numFmtId="167" fontId="4" fillId="0" borderId="7" xfId="3" applyNumberFormat="1" applyFont="1" applyFill="1" applyBorder="1" applyAlignment="1" applyProtection="1"/>
    <xf numFmtId="167" fontId="4" fillId="0" borderId="6" xfId="3" applyNumberFormat="1" applyFont="1" applyFill="1" applyBorder="1" applyAlignment="1" applyProtection="1"/>
    <xf numFmtId="164" fontId="8" fillId="0" borderId="0" xfId="3" applyFont="1" applyBorder="1" applyAlignment="1">
      <alignment horizontal="left" indent="2"/>
    </xf>
    <xf numFmtId="164" fontId="6" fillId="0" borderId="0" xfId="3" applyFont="1" applyBorder="1"/>
    <xf numFmtId="164" fontId="8" fillId="0" borderId="0" xfId="3" applyFont="1" applyBorder="1" applyAlignment="1" applyProtection="1">
      <alignment horizontal="left"/>
    </xf>
    <xf numFmtId="167" fontId="8" fillId="0" borderId="7" xfId="3" applyNumberFormat="1" applyFont="1" applyFill="1" applyBorder="1" applyAlignment="1" applyProtection="1"/>
    <xf numFmtId="167" fontId="8" fillId="0" borderId="6" xfId="3" applyNumberFormat="1" applyFont="1" applyFill="1" applyBorder="1" applyAlignment="1" applyProtection="1"/>
    <xf numFmtId="164" fontId="4" fillId="0" borderId="0" xfId="3" applyFont="1" applyFill="1" applyBorder="1" applyAlignment="1">
      <alignment horizontal="left" indent="1"/>
    </xf>
    <xf numFmtId="0" fontId="9" fillId="0" borderId="0" xfId="4" applyFont="1" applyFill="1" applyBorder="1" applyAlignment="1" applyProtection="1">
      <alignment horizontal="left" indent="1"/>
    </xf>
    <xf numFmtId="0" fontId="4" fillId="0" borderId="0" xfId="4" applyFont="1" applyFill="1" applyBorder="1" applyAlignment="1" applyProtection="1">
      <alignment horizontal="left"/>
    </xf>
    <xf numFmtId="37" fontId="8" fillId="0" borderId="0" xfId="3" applyNumberFormat="1" applyFont="1" applyFill="1" applyBorder="1" applyAlignment="1">
      <alignment horizontal="left" indent="2"/>
    </xf>
    <xf numFmtId="0" fontId="5" fillId="0" borderId="0" xfId="4" applyFont="1" applyFill="1" applyBorder="1" applyAlignment="1" applyProtection="1">
      <alignment horizontal="left"/>
    </xf>
    <xf numFmtId="164" fontId="5" fillId="0" borderId="0" xfId="3" applyFont="1" applyFill="1" applyBorder="1" applyAlignment="1" applyProtection="1">
      <alignment horizontal="left"/>
    </xf>
    <xf numFmtId="0" fontId="5" fillId="0" borderId="0" xfId="4" applyFont="1" applyFill="1" applyBorder="1"/>
    <xf numFmtId="164" fontId="5" fillId="0" borderId="0" xfId="3" applyFont="1" applyFill="1" applyBorder="1"/>
    <xf numFmtId="164" fontId="10" fillId="0" borderId="0" xfId="3" applyFont="1" applyFill="1" applyBorder="1" applyAlignment="1" applyProtection="1">
      <alignment horizontal="left"/>
    </xf>
    <xf numFmtId="164" fontId="10" fillId="0" borderId="0" xfId="3" applyFont="1" applyBorder="1" applyAlignment="1"/>
    <xf numFmtId="164" fontId="10" fillId="0" borderId="0" xfId="3" applyNumberFormat="1" applyFont="1" applyBorder="1" applyAlignment="1"/>
    <xf numFmtId="165" fontId="5" fillId="0" borderId="5" xfId="3" applyNumberFormat="1" applyFont="1" applyBorder="1" applyAlignment="1"/>
    <xf numFmtId="164" fontId="11" fillId="0" borderId="0" xfId="3" applyFont="1" applyFill="1" applyBorder="1" applyAlignment="1" applyProtection="1">
      <alignment horizontal="left" vertical="center" indent="2"/>
    </xf>
    <xf numFmtId="164" fontId="10" fillId="0" borderId="0" xfId="3" quotePrefix="1" applyFont="1" applyFill="1" applyBorder="1" applyAlignment="1" applyProtection="1">
      <alignment horizontal="left" vertical="center" indent="2"/>
    </xf>
    <xf numFmtId="164" fontId="11" fillId="0" borderId="0" xfId="3" quotePrefix="1" applyFont="1" applyBorder="1" applyAlignment="1" applyProtection="1">
      <alignment horizontal="left" vertical="center" indent="3"/>
    </xf>
    <xf numFmtId="168" fontId="8" fillId="0" borderId="7" xfId="2" applyNumberFormat="1" applyFont="1" applyFill="1" applyBorder="1" applyAlignment="1" applyProtection="1"/>
    <xf numFmtId="168" fontId="8" fillId="0" borderId="6" xfId="2" applyNumberFormat="1" applyFont="1" applyFill="1" applyBorder="1" applyAlignment="1" applyProtection="1"/>
    <xf numFmtId="164" fontId="11" fillId="0" borderId="0" xfId="3" applyFont="1" applyFill="1" applyBorder="1"/>
    <xf numFmtId="164" fontId="11" fillId="0" borderId="0" xfId="3" applyFont="1" applyFill="1" applyBorder="1" applyAlignment="1" applyProtection="1">
      <alignment horizontal="left"/>
    </xf>
    <xf numFmtId="164" fontId="11" fillId="0" borderId="0" xfId="3" applyFont="1" applyFill="1" applyBorder="1" applyAlignment="1">
      <alignment horizontal="left" indent="2"/>
    </xf>
    <xf numFmtId="164" fontId="11" fillId="0" borderId="0" xfId="3" applyFont="1" applyFill="1" applyBorder="1" applyAlignment="1">
      <alignment horizontal="left" indent="1"/>
    </xf>
    <xf numFmtId="164" fontId="8" fillId="0" borderId="0" xfId="3" applyFont="1" applyFill="1" applyBorder="1" applyAlignment="1">
      <alignment horizontal="left" indent="2"/>
    </xf>
    <xf numFmtId="164" fontId="11" fillId="0" borderId="0" xfId="3" quotePrefix="1" applyFont="1" applyFill="1" applyBorder="1" applyAlignment="1" applyProtection="1">
      <alignment horizontal="left"/>
    </xf>
    <xf numFmtId="164" fontId="9" fillId="0" borderId="0" xfId="3" applyFont="1" applyFill="1" applyBorder="1" applyAlignment="1">
      <alignment horizontal="left" indent="1"/>
    </xf>
    <xf numFmtId="164" fontId="9" fillId="0" borderId="0" xfId="3" applyFont="1" applyFill="1" applyBorder="1" applyAlignment="1" applyProtection="1"/>
    <xf numFmtId="164" fontId="10" fillId="0" borderId="0" xfId="3" quotePrefix="1" applyFont="1" applyFill="1" applyBorder="1" applyAlignment="1" applyProtection="1">
      <alignment horizontal="left"/>
    </xf>
    <xf numFmtId="164" fontId="10" fillId="0" borderId="0" xfId="3" applyFont="1" applyFill="1" applyBorder="1" applyAlignment="1"/>
    <xf numFmtId="164" fontId="10" fillId="0" borderId="0" xfId="3" quotePrefix="1" applyFont="1" applyFill="1" applyBorder="1" applyAlignment="1" applyProtection="1">
      <alignment horizontal="left" vertical="center" indent="3"/>
    </xf>
    <xf numFmtId="164" fontId="12" fillId="0" borderId="0" xfId="3" applyFont="1" applyFill="1" applyBorder="1" applyAlignment="1">
      <alignment vertical="center"/>
    </xf>
    <xf numFmtId="164" fontId="6" fillId="0" borderId="0" xfId="3" applyFont="1" applyFill="1" applyBorder="1" applyAlignment="1" applyProtection="1">
      <alignment horizontal="left" indent="3"/>
    </xf>
    <xf numFmtId="164" fontId="10" fillId="0" borderId="0" xfId="3" applyFont="1" applyFill="1" applyBorder="1"/>
    <xf numFmtId="164" fontId="10" fillId="0" borderId="0" xfId="3" applyFont="1" applyFill="1" applyBorder="1" applyAlignment="1">
      <alignment horizontal="left" vertical="center"/>
    </xf>
    <xf numFmtId="164" fontId="10" fillId="0" borderId="0" xfId="3" quotePrefix="1" applyFont="1" applyFill="1" applyBorder="1" applyAlignment="1" applyProtection="1">
      <alignment horizontal="left" vertical="center"/>
    </xf>
    <xf numFmtId="164" fontId="10" fillId="0" borderId="0" xfId="3" applyFont="1" applyFill="1" applyBorder="1" applyAlignment="1">
      <alignment vertical="center"/>
    </xf>
    <xf numFmtId="164" fontId="4" fillId="0" borderId="0" xfId="3" applyFont="1" applyFill="1" applyBorder="1" applyAlignment="1" applyProtection="1">
      <alignment horizontal="left" vertical="center"/>
    </xf>
    <xf numFmtId="164" fontId="5" fillId="0" borderId="0" xfId="3" applyFont="1" applyFill="1" applyBorder="1" applyAlignment="1">
      <alignment horizontal="left" vertical="center" indent="1"/>
    </xf>
    <xf numFmtId="164" fontId="5" fillId="0" borderId="0" xfId="3" applyFont="1" applyFill="1" applyBorder="1" applyAlignment="1">
      <alignment vertical="center"/>
    </xf>
    <xf numFmtId="164" fontId="4" fillId="0" borderId="0" xfId="3" applyFont="1" applyFill="1" applyBorder="1" applyAlignment="1">
      <alignment vertical="center"/>
    </xf>
    <xf numFmtId="164" fontId="11" fillId="0" borderId="0" xfId="3" applyFont="1" applyFill="1" applyBorder="1" applyAlignment="1" applyProtection="1">
      <alignment horizontal="left" vertical="center" indent="1"/>
    </xf>
    <xf numFmtId="164" fontId="13" fillId="0" borderId="0" xfId="3" applyFont="1" applyFill="1" applyBorder="1" applyAlignment="1">
      <alignment vertical="center"/>
    </xf>
    <xf numFmtId="169" fontId="8" fillId="0" borderId="7" xfId="2" applyNumberFormat="1" applyFont="1" applyFill="1" applyBorder="1" applyAlignment="1" applyProtection="1"/>
    <xf numFmtId="169" fontId="8" fillId="0" borderId="6" xfId="2" applyNumberFormat="1" applyFont="1" applyFill="1" applyBorder="1" applyAlignment="1" applyProtection="1"/>
    <xf numFmtId="164" fontId="14" fillId="0" borderId="0" xfId="3" applyFont="1" applyFill="1" applyBorder="1"/>
    <xf numFmtId="164" fontId="4" fillId="0" borderId="0" xfId="3" quotePrefix="1" applyFont="1" applyFill="1" applyBorder="1" applyAlignment="1" applyProtection="1">
      <alignment horizontal="left" vertical="center"/>
    </xf>
    <xf numFmtId="165" fontId="4" fillId="0" borderId="5" xfId="3" applyNumberFormat="1" applyFont="1" applyBorder="1"/>
    <xf numFmtId="166" fontId="4" fillId="0" borderId="0" xfId="3" applyNumberFormat="1" applyFont="1" applyBorder="1"/>
    <xf numFmtId="164" fontId="4" fillId="0" borderId="0" xfId="3" quotePrefix="1" applyFont="1" applyFill="1" applyBorder="1" applyAlignment="1" applyProtection="1">
      <alignment horizontal="left"/>
    </xf>
    <xf numFmtId="170" fontId="14" fillId="0" borderId="7" xfId="3" applyNumberFormat="1" applyFont="1" applyFill="1" applyBorder="1" applyAlignment="1" applyProtection="1"/>
    <xf numFmtId="170" fontId="14" fillId="0" borderId="6" xfId="3" applyNumberFormat="1" applyFont="1" applyFill="1" applyBorder="1" applyAlignment="1" applyProtection="1"/>
    <xf numFmtId="0" fontId="4" fillId="0" borderId="0" xfId="0" applyFont="1" applyFill="1" applyBorder="1"/>
    <xf numFmtId="0" fontId="9" fillId="0" borderId="0" xfId="0" applyFont="1" applyFill="1" applyBorder="1"/>
    <xf numFmtId="164" fontId="6" fillId="0" borderId="0" xfId="3" applyFont="1" applyFill="1" applyBorder="1"/>
    <xf numFmtId="170" fontId="6" fillId="0" borderId="7" xfId="3" applyNumberFormat="1" applyFont="1" applyFill="1" applyBorder="1" applyAlignment="1" applyProtection="1"/>
    <xf numFmtId="170" fontId="6" fillId="0" borderId="6" xfId="3" applyNumberFormat="1" applyFont="1" applyFill="1" applyBorder="1" applyAlignment="1" applyProtection="1"/>
    <xf numFmtId="0" fontId="4" fillId="0" borderId="0" xfId="0" applyFont="1" applyFill="1" applyBorder="1" applyAlignment="1">
      <alignment horizontal="left" indent="1"/>
    </xf>
    <xf numFmtId="0" fontId="8" fillId="0" borderId="0" xfId="0" applyFont="1" applyBorder="1" applyAlignment="1">
      <alignment horizontal="left" indent="2"/>
    </xf>
    <xf numFmtId="0" fontId="4" fillId="0" borderId="0" xfId="4" applyFont="1" applyFill="1" applyBorder="1"/>
    <xf numFmtId="0" fontId="5" fillId="0" borderId="0" xfId="0" applyFont="1" applyBorder="1"/>
    <xf numFmtId="172" fontId="8" fillId="0" borderId="7" xfId="1" applyNumberFormat="1" applyFont="1" applyFill="1" applyBorder="1" applyAlignment="1" applyProtection="1"/>
    <xf numFmtId="0" fontId="8" fillId="0" borderId="0" xfId="0" applyFont="1" applyFill="1" applyBorder="1" applyAlignment="1">
      <alignment horizontal="left" indent="2"/>
    </xf>
    <xf numFmtId="0" fontId="5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left" indent="1"/>
    </xf>
    <xf numFmtId="164" fontId="10" fillId="0" borderId="0" xfId="3" applyFont="1" applyBorder="1"/>
    <xf numFmtId="167" fontId="9" fillId="0" borderId="7" xfId="3" applyNumberFormat="1" applyFont="1" applyFill="1" applyBorder="1" applyAlignment="1" applyProtection="1"/>
    <xf numFmtId="167" fontId="9" fillId="0" borderId="6" xfId="3" applyNumberFormat="1" applyFont="1" applyFill="1" applyBorder="1" applyAlignment="1" applyProtection="1"/>
    <xf numFmtId="0" fontId="8" fillId="0" borderId="0" xfId="4" applyFont="1" applyBorder="1" applyAlignment="1"/>
    <xf numFmtId="164" fontId="6" fillId="0" borderId="0" xfId="3" applyFont="1" applyBorder="1" applyAlignment="1"/>
    <xf numFmtId="0" fontId="8" fillId="0" borderId="10" xfId="4" applyFont="1" applyFill="1" applyBorder="1"/>
    <xf numFmtId="0" fontId="5" fillId="0" borderId="10" xfId="4" applyFont="1" applyFill="1" applyBorder="1"/>
    <xf numFmtId="164" fontId="6" fillId="0" borderId="10" xfId="3" applyFont="1" applyFill="1" applyBorder="1"/>
    <xf numFmtId="165" fontId="5" fillId="0" borderId="11" xfId="3" applyNumberFormat="1" applyFont="1" applyBorder="1"/>
    <xf numFmtId="167" fontId="8" fillId="0" borderId="9" xfId="3" applyNumberFormat="1" applyFont="1" applyFill="1" applyBorder="1" applyAlignment="1" applyProtection="1"/>
    <xf numFmtId="167" fontId="8" fillId="0" borderId="8" xfId="3" applyNumberFormat="1" applyFont="1" applyFill="1" applyBorder="1" applyAlignment="1" applyProtection="1"/>
    <xf numFmtId="165" fontId="5" fillId="0" borderId="8" xfId="3" applyNumberFormat="1" applyFont="1" applyBorder="1" applyAlignment="1"/>
    <xf numFmtId="169" fontId="5" fillId="0" borderId="0" xfId="2" applyNumberFormat="1" applyFont="1"/>
    <xf numFmtId="165" fontId="14" fillId="0" borderId="0" xfId="3" applyNumberFormat="1" applyFont="1"/>
  </cellXfs>
  <cellStyles count="5">
    <cellStyle name="Comma" xfId="1" builtinId="3"/>
    <cellStyle name="Normal" xfId="0" builtinId="0"/>
    <cellStyle name="Normal 12" xfId="4"/>
    <cellStyle name="Normal_Budget 199899 master table" xfId="3"/>
    <cellStyle name="Percent" xfId="2" builtinId="5"/>
  </cellStyles>
  <dxfs count="2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="70" zoomScaleNormal="70" workbookViewId="0">
      <selection activeCell="C25" sqref="C25"/>
    </sheetView>
  </sheetViews>
  <sheetFormatPr defaultRowHeight="14.4" x14ac:dyDescent="0.3"/>
  <cols>
    <col min="1" max="1" width="3.109375" customWidth="1"/>
    <col min="2" max="2" width="4.88671875" customWidth="1"/>
    <col min="3" max="3" width="54.6640625" customWidth="1"/>
    <col min="4" max="4" width="4.88671875" customWidth="1"/>
    <col min="5" max="15" width="17.109375" customWidth="1"/>
    <col min="16" max="16" width="4.109375" customWidth="1"/>
    <col min="17" max="17" width="62.33203125" customWidth="1"/>
    <col min="18" max="18" width="3.33203125" customWidth="1"/>
  </cols>
  <sheetData>
    <row r="1" spans="1:18" x14ac:dyDescent="0.3">
      <c r="A1" s="1"/>
      <c r="B1" s="2"/>
      <c r="C1" s="2"/>
      <c r="D1" s="2"/>
      <c r="E1" s="2"/>
      <c r="F1" s="2"/>
      <c r="G1" s="2"/>
      <c r="H1" s="2"/>
      <c r="I1" s="3"/>
      <c r="J1" s="2"/>
      <c r="K1" s="3"/>
      <c r="L1" s="3"/>
      <c r="M1" s="2"/>
      <c r="N1" s="3"/>
      <c r="O1" s="3"/>
      <c r="P1" s="3"/>
      <c r="Q1" s="2"/>
      <c r="R1" s="3"/>
    </row>
    <row r="2" spans="1:18" ht="15.6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 t="s">
        <v>0</v>
      </c>
      <c r="R2" s="5"/>
    </row>
    <row r="3" spans="1:18" ht="15.6" x14ac:dyDescent="0.3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1</v>
      </c>
      <c r="R3" s="7"/>
    </row>
    <row r="4" spans="1:18" ht="15.6" x14ac:dyDescent="0.3">
      <c r="A4" s="8"/>
      <c r="B4" s="8"/>
      <c r="C4" s="8"/>
      <c r="D4" s="9"/>
      <c r="E4" s="10"/>
      <c r="F4" s="10"/>
      <c r="G4" s="10"/>
      <c r="H4" s="10"/>
      <c r="I4" s="10"/>
      <c r="J4" s="10"/>
      <c r="K4" s="10"/>
      <c r="L4" s="11"/>
      <c r="M4" s="10"/>
      <c r="N4" s="11"/>
      <c r="O4" s="10"/>
      <c r="P4" s="10"/>
      <c r="Q4" s="12"/>
      <c r="R4" s="7"/>
    </row>
    <row r="5" spans="1:18" ht="15.6" x14ac:dyDescent="0.3">
      <c r="A5" s="13"/>
      <c r="B5" s="13"/>
      <c r="C5" s="13"/>
      <c r="D5" s="14"/>
      <c r="E5" s="15" t="s">
        <v>2</v>
      </c>
      <c r="F5" s="15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6" t="s">
        <v>8</v>
      </c>
      <c r="L5" s="17" t="s">
        <v>9</v>
      </c>
      <c r="M5" s="17" t="s">
        <v>10</v>
      </c>
      <c r="N5" s="17" t="s">
        <v>11</v>
      </c>
      <c r="O5" s="15" t="s">
        <v>12</v>
      </c>
      <c r="P5" s="18"/>
      <c r="Q5" s="19"/>
      <c r="R5" s="7"/>
    </row>
    <row r="6" spans="1:18" ht="15.6" x14ac:dyDescent="0.3">
      <c r="A6" s="5"/>
      <c r="B6" s="5"/>
      <c r="C6" s="5"/>
      <c r="D6" s="20"/>
      <c r="E6" s="21"/>
      <c r="F6" s="21"/>
      <c r="G6" s="21"/>
      <c r="H6" s="21"/>
      <c r="I6" s="21"/>
      <c r="J6" s="21"/>
      <c r="K6" s="21"/>
      <c r="L6" s="22"/>
      <c r="M6" s="22"/>
      <c r="N6" s="22"/>
      <c r="O6" s="21"/>
      <c r="P6" s="21"/>
      <c r="Q6" s="23"/>
      <c r="R6" s="7"/>
    </row>
    <row r="7" spans="1:18" ht="15.6" x14ac:dyDescent="0.3">
      <c r="A7" s="5"/>
      <c r="B7" s="5"/>
      <c r="C7" s="5"/>
      <c r="D7" s="20"/>
      <c r="E7" s="24"/>
      <c r="F7" s="24"/>
      <c r="G7" s="24"/>
      <c r="H7" s="24"/>
      <c r="I7" s="24"/>
      <c r="J7" s="24"/>
      <c r="K7" s="24"/>
      <c r="L7" s="25"/>
      <c r="M7" s="26"/>
      <c r="N7" s="26"/>
      <c r="O7" s="27"/>
      <c r="P7" s="27"/>
      <c r="Q7" s="28"/>
      <c r="R7" s="7"/>
    </row>
    <row r="8" spans="1:18" ht="15.6" x14ac:dyDescent="0.3">
      <c r="A8" s="5"/>
      <c r="B8" s="5"/>
      <c r="C8" s="5"/>
      <c r="D8" s="20"/>
      <c r="E8" s="29"/>
      <c r="F8" s="29"/>
      <c r="G8" s="29"/>
      <c r="H8" s="29"/>
      <c r="I8" s="29"/>
      <c r="J8" s="29"/>
      <c r="K8" s="29" t="s">
        <v>13</v>
      </c>
      <c r="L8" s="30" t="s">
        <v>14</v>
      </c>
      <c r="M8" s="30" t="s">
        <v>14</v>
      </c>
      <c r="N8" s="30" t="s">
        <v>14</v>
      </c>
      <c r="O8" s="29" t="s">
        <v>14</v>
      </c>
      <c r="P8" s="29"/>
      <c r="Q8" s="31"/>
      <c r="R8" s="7"/>
    </row>
    <row r="9" spans="1:18" ht="15.6" x14ac:dyDescent="0.3">
      <c r="A9" s="5"/>
      <c r="B9" s="5"/>
      <c r="C9" s="5"/>
      <c r="D9" s="20"/>
      <c r="E9" s="32" t="s">
        <v>15</v>
      </c>
      <c r="F9" s="32" t="s">
        <v>15</v>
      </c>
      <c r="G9" s="32" t="s">
        <v>15</v>
      </c>
      <c r="H9" s="32" t="s">
        <v>15</v>
      </c>
      <c r="I9" s="32" t="s">
        <v>15</v>
      </c>
      <c r="J9" s="32" t="s">
        <v>15</v>
      </c>
      <c r="K9" s="32" t="s">
        <v>16</v>
      </c>
      <c r="L9" s="33" t="s">
        <v>16</v>
      </c>
      <c r="M9" s="33" t="s">
        <v>16</v>
      </c>
      <c r="N9" s="33" t="s">
        <v>16</v>
      </c>
      <c r="O9" s="32" t="s">
        <v>16</v>
      </c>
      <c r="P9" s="32"/>
      <c r="Q9" s="31"/>
      <c r="R9" s="7"/>
    </row>
    <row r="10" spans="1:18" ht="15.6" x14ac:dyDescent="0.3">
      <c r="A10" s="34" t="s">
        <v>17</v>
      </c>
      <c r="B10" s="35"/>
      <c r="C10" s="35"/>
      <c r="D10" s="20"/>
      <c r="E10" s="36"/>
      <c r="F10" s="36"/>
      <c r="G10" s="36"/>
      <c r="H10" s="36"/>
      <c r="I10" s="36"/>
      <c r="J10" s="36"/>
      <c r="K10" s="36"/>
      <c r="L10" s="37"/>
      <c r="M10" s="37"/>
      <c r="N10" s="26"/>
      <c r="O10" s="27"/>
      <c r="P10" s="27"/>
      <c r="Q10" s="38" t="s">
        <v>17</v>
      </c>
      <c r="R10" s="7"/>
    </row>
    <row r="11" spans="1:18" ht="15.6" x14ac:dyDescent="0.3">
      <c r="A11" s="39"/>
      <c r="B11" s="39"/>
      <c r="C11" s="39"/>
      <c r="D11" s="40"/>
      <c r="E11" s="40"/>
      <c r="F11" s="40"/>
      <c r="G11" s="40"/>
      <c r="H11" s="41"/>
      <c r="I11" s="41"/>
      <c r="J11" s="41"/>
      <c r="K11" s="42"/>
      <c r="L11" s="41"/>
      <c r="M11" s="41"/>
      <c r="N11" s="41"/>
      <c r="O11" s="42"/>
      <c r="P11" s="42"/>
      <c r="Q11" s="43"/>
      <c r="R11" s="7"/>
    </row>
    <row r="12" spans="1:18" ht="15.6" x14ac:dyDescent="0.3">
      <c r="A12" s="44" t="s">
        <v>18</v>
      </c>
      <c r="B12" s="44"/>
      <c r="C12" s="45"/>
      <c r="D12" s="20"/>
      <c r="E12" s="20"/>
      <c r="F12" s="20"/>
      <c r="G12" s="20"/>
      <c r="H12" s="46"/>
      <c r="I12" s="46"/>
      <c r="J12" s="46"/>
      <c r="K12" s="47"/>
      <c r="L12" s="46"/>
      <c r="M12" s="46"/>
      <c r="N12" s="46"/>
      <c r="O12" s="47"/>
      <c r="P12" s="47"/>
      <c r="Q12" s="44" t="s">
        <v>18</v>
      </c>
      <c r="R12" s="7"/>
    </row>
    <row r="13" spans="1:18" ht="15.6" x14ac:dyDescent="0.3">
      <c r="A13" s="48" t="s">
        <v>19</v>
      </c>
      <c r="B13" s="49"/>
      <c r="C13" s="50"/>
      <c r="D13" s="20"/>
      <c r="E13" s="51">
        <v>762506.21990711626</v>
      </c>
      <c r="F13" s="51">
        <v>830721.18153788894</v>
      </c>
      <c r="G13" s="51">
        <v>892176.5065526535</v>
      </c>
      <c r="H13" s="51">
        <v>991202.3676975905</v>
      </c>
      <c r="I13" s="51">
        <v>1078055.1530304737</v>
      </c>
      <c r="J13" s="51">
        <v>1172112.9085418161</v>
      </c>
      <c r="K13" s="52">
        <v>1267195.3254490558</v>
      </c>
      <c r="L13" s="51">
        <v>1335144.7395720449</v>
      </c>
      <c r="M13" s="51">
        <v>1481717.208397632</v>
      </c>
      <c r="N13" s="51">
        <v>1606695.1581226469</v>
      </c>
      <c r="O13" s="51">
        <v>1733419.7134275038</v>
      </c>
      <c r="P13" s="52"/>
      <c r="Q13" s="48" t="s">
        <v>19</v>
      </c>
      <c r="R13" s="7"/>
    </row>
    <row r="14" spans="1:18" ht="15.6" x14ac:dyDescent="0.3">
      <c r="A14" s="53" t="s">
        <v>20</v>
      </c>
      <c r="B14" s="54"/>
      <c r="C14" s="55"/>
      <c r="D14" s="20"/>
      <c r="E14" s="56">
        <v>693346.9554987452</v>
      </c>
      <c r="F14" s="56">
        <v>761348.98417847988</v>
      </c>
      <c r="G14" s="56">
        <v>818142.74711273843</v>
      </c>
      <c r="H14" s="56">
        <v>907543.7566467243</v>
      </c>
      <c r="I14" s="56">
        <v>988829.35764965042</v>
      </c>
      <c r="J14" s="56">
        <v>1083955.0113171402</v>
      </c>
      <c r="K14" s="57">
        <v>1174468.2744938971</v>
      </c>
      <c r="L14" s="56">
        <v>1239605.0864225563</v>
      </c>
      <c r="M14" s="56">
        <v>1385146.6186567741</v>
      </c>
      <c r="N14" s="56">
        <v>1503367.8972287988</v>
      </c>
      <c r="O14" s="56">
        <v>1622004.5239785728</v>
      </c>
      <c r="P14" s="57"/>
      <c r="Q14" s="53" t="s">
        <v>20</v>
      </c>
      <c r="R14" s="7"/>
    </row>
    <row r="15" spans="1:18" ht="15.6" x14ac:dyDescent="0.3">
      <c r="A15" s="53" t="s">
        <v>21</v>
      </c>
      <c r="B15" s="54"/>
      <c r="C15" s="55"/>
      <c r="D15" s="20"/>
      <c r="E15" s="56">
        <v>64590.974833371045</v>
      </c>
      <c r="F15" s="56">
        <v>62862.98250640904</v>
      </c>
      <c r="G15" s="56">
        <v>68483.960526405062</v>
      </c>
      <c r="H15" s="56">
        <v>77217.407418866133</v>
      </c>
      <c r="I15" s="56">
        <v>79305.40940068847</v>
      </c>
      <c r="J15" s="56">
        <v>80424.138727953032</v>
      </c>
      <c r="K15" s="57">
        <v>86599.671860997842</v>
      </c>
      <c r="L15" s="56">
        <v>87214.631730279463</v>
      </c>
      <c r="M15" s="56">
        <v>91126.09441639758</v>
      </c>
      <c r="N15" s="56">
        <v>98025.990023230814</v>
      </c>
      <c r="O15" s="56">
        <v>105705.70692298216</v>
      </c>
      <c r="P15" s="57"/>
      <c r="Q15" s="53" t="s">
        <v>21</v>
      </c>
      <c r="R15" s="7"/>
    </row>
    <row r="16" spans="1:18" ht="15.6" x14ac:dyDescent="0.3">
      <c r="A16" s="53" t="s">
        <v>22</v>
      </c>
      <c r="B16" s="54"/>
      <c r="C16" s="55"/>
      <c r="D16" s="20"/>
      <c r="E16" s="56">
        <v>4568.2895750000034</v>
      </c>
      <c r="F16" s="56">
        <v>6509.2148530000004</v>
      </c>
      <c r="G16" s="56">
        <v>5549.7989135099997</v>
      </c>
      <c r="H16" s="56">
        <v>6441.2036320000007</v>
      </c>
      <c r="I16" s="56">
        <v>9920.3859801347826</v>
      </c>
      <c r="J16" s="56">
        <v>7733.7584967228613</v>
      </c>
      <c r="K16" s="57">
        <v>6127.3790941608677</v>
      </c>
      <c r="L16" s="56">
        <v>8325.0214192092226</v>
      </c>
      <c r="M16" s="56">
        <v>5444.4953244602557</v>
      </c>
      <c r="N16" s="56">
        <v>5301.2708706171252</v>
      </c>
      <c r="O16" s="56">
        <v>5709.482525948808</v>
      </c>
      <c r="P16" s="57"/>
      <c r="Q16" s="53" t="s">
        <v>22</v>
      </c>
      <c r="R16" s="7"/>
    </row>
    <row r="17" spans="1:18" ht="15.6" x14ac:dyDescent="0.3">
      <c r="A17" s="53"/>
      <c r="B17" s="54"/>
      <c r="C17" s="55"/>
      <c r="D17" s="20"/>
      <c r="E17" s="56"/>
      <c r="F17" s="56"/>
      <c r="G17" s="56"/>
      <c r="H17" s="56"/>
      <c r="I17" s="56"/>
      <c r="J17" s="56"/>
      <c r="K17" s="57"/>
      <c r="L17" s="56"/>
      <c r="M17" s="56"/>
      <c r="N17" s="56"/>
      <c r="O17" s="56"/>
      <c r="P17" s="57"/>
      <c r="Q17" s="53"/>
      <c r="R17" s="7"/>
    </row>
    <row r="18" spans="1:18" ht="15.6" x14ac:dyDescent="0.3">
      <c r="A18" s="58" t="s">
        <v>23</v>
      </c>
      <c r="B18" s="59"/>
      <c r="C18" s="60"/>
      <c r="D18" s="20"/>
      <c r="E18" s="51">
        <v>756372.98781869235</v>
      </c>
      <c r="F18" s="51">
        <v>838550.71845212416</v>
      </c>
      <c r="G18" s="51">
        <v>919641.82011306915</v>
      </c>
      <c r="H18" s="51">
        <v>1005419.7335826647</v>
      </c>
      <c r="I18" s="51">
        <v>1083327.7044954747</v>
      </c>
      <c r="J18" s="51">
        <v>1177469.1052158799</v>
      </c>
      <c r="K18" s="52">
        <v>1283471.9312797233</v>
      </c>
      <c r="L18" s="51">
        <v>1376403.5280193149</v>
      </c>
      <c r="M18" s="51">
        <v>1490610.4911487047</v>
      </c>
      <c r="N18" s="51">
        <v>1617566.0075462917</v>
      </c>
      <c r="O18" s="51">
        <v>1743784.0872181014</v>
      </c>
      <c r="P18" s="52"/>
      <c r="Q18" s="58" t="s">
        <v>23</v>
      </c>
      <c r="R18" s="7"/>
    </row>
    <row r="19" spans="1:18" ht="15.6" x14ac:dyDescent="0.3">
      <c r="A19" s="61" t="s">
        <v>24</v>
      </c>
      <c r="B19" s="62"/>
      <c r="C19" s="62"/>
      <c r="D19" s="20"/>
      <c r="E19" s="56">
        <v>309862.22315854946</v>
      </c>
      <c r="F19" s="56">
        <v>347423.98036612209</v>
      </c>
      <c r="G19" s="56">
        <v>376325.03948395193</v>
      </c>
      <c r="H19" s="56">
        <v>407960.67156518018</v>
      </c>
      <c r="I19" s="56">
        <v>437363.67649090732</v>
      </c>
      <c r="J19" s="56">
        <v>472800.28319611208</v>
      </c>
      <c r="K19" s="57">
        <v>510802.79483642755</v>
      </c>
      <c r="L19" s="56">
        <v>548923.06165490788</v>
      </c>
      <c r="M19" s="56">
        <v>587124.18473561131</v>
      </c>
      <c r="N19" s="56">
        <v>630454.34714185074</v>
      </c>
      <c r="O19" s="56">
        <v>677258.66144542105</v>
      </c>
      <c r="P19" s="57"/>
      <c r="Q19" s="61" t="s">
        <v>24</v>
      </c>
      <c r="R19" s="7"/>
    </row>
    <row r="20" spans="1:18" ht="15.6" x14ac:dyDescent="0.3">
      <c r="A20" s="61" t="s">
        <v>25</v>
      </c>
      <c r="B20" s="62"/>
      <c r="C20" s="62"/>
      <c r="D20" s="20"/>
      <c r="E20" s="56">
        <v>137693.12087967293</v>
      </c>
      <c r="F20" s="56">
        <v>150788.50100674288</v>
      </c>
      <c r="G20" s="56">
        <v>162923.91861290592</v>
      </c>
      <c r="H20" s="56">
        <v>174171.95502414502</v>
      </c>
      <c r="I20" s="56">
        <v>186008.84134234872</v>
      </c>
      <c r="J20" s="56">
        <v>195264.81586792666</v>
      </c>
      <c r="K20" s="57">
        <v>214595.51827352642</v>
      </c>
      <c r="L20" s="56">
        <v>223651.42081754367</v>
      </c>
      <c r="M20" s="56">
        <v>233641.99070474983</v>
      </c>
      <c r="N20" s="56">
        <v>251145.29137962591</v>
      </c>
      <c r="O20" s="56">
        <v>269076.45911210298</v>
      </c>
      <c r="P20" s="57"/>
      <c r="Q20" s="61" t="s">
        <v>25</v>
      </c>
      <c r="R20" s="7"/>
    </row>
    <row r="21" spans="1:18" ht="15.6" x14ac:dyDescent="0.3">
      <c r="A21" s="61" t="s">
        <v>26</v>
      </c>
      <c r="B21" s="62"/>
      <c r="C21" s="63"/>
      <c r="D21" s="20"/>
      <c r="E21" s="56">
        <v>75298.386854439988</v>
      </c>
      <c r="F21" s="56">
        <v>81712.399643470053</v>
      </c>
      <c r="G21" s="56">
        <v>93286.407750661121</v>
      </c>
      <c r="H21" s="56">
        <v>109577.05952911002</v>
      </c>
      <c r="I21" s="56">
        <v>121358.36932830889</v>
      </c>
      <c r="J21" s="56">
        <v>138462.59899042119</v>
      </c>
      <c r="K21" s="57">
        <v>156802.39259018967</v>
      </c>
      <c r="L21" s="56">
        <v>170361.744821681</v>
      </c>
      <c r="M21" s="56">
        <v>187793.72600614035</v>
      </c>
      <c r="N21" s="56">
        <v>206085.28568909082</v>
      </c>
      <c r="O21" s="56">
        <v>223914.5480170071</v>
      </c>
      <c r="P21" s="57"/>
      <c r="Q21" s="61" t="s">
        <v>26</v>
      </c>
      <c r="R21" s="7"/>
    </row>
    <row r="22" spans="1:18" ht="15.6" x14ac:dyDescent="0.3">
      <c r="A22" s="61" t="s">
        <v>27</v>
      </c>
      <c r="B22" s="64"/>
      <c r="C22" s="65"/>
      <c r="D22" s="20"/>
      <c r="E22" s="56">
        <v>233519.25692602998</v>
      </c>
      <c r="F22" s="56">
        <v>258625.83743578912</v>
      </c>
      <c r="G22" s="56">
        <v>287106.45426555019</v>
      </c>
      <c r="H22" s="56">
        <v>313710.04746422952</v>
      </c>
      <c r="I22" s="56">
        <v>338596.81733390974</v>
      </c>
      <c r="J22" s="56">
        <v>370941.40716141998</v>
      </c>
      <c r="K22" s="57">
        <v>401271.22557957965</v>
      </c>
      <c r="L22" s="56">
        <v>433467.30072518234</v>
      </c>
      <c r="M22" s="56">
        <v>482050.58970220329</v>
      </c>
      <c r="N22" s="56">
        <v>529881.08333572431</v>
      </c>
      <c r="O22" s="56">
        <v>573534.41864357027</v>
      </c>
      <c r="P22" s="57"/>
      <c r="Q22" s="61" t="s">
        <v>27</v>
      </c>
      <c r="R22" s="7"/>
    </row>
    <row r="23" spans="1:18" ht="15.6" x14ac:dyDescent="0.3">
      <c r="A23" s="66" t="s">
        <v>28</v>
      </c>
      <c r="B23" s="67"/>
      <c r="C23" s="68"/>
      <c r="D23" s="69"/>
      <c r="E23" s="51">
        <v>6133.2320884239161</v>
      </c>
      <c r="F23" s="51">
        <v>-7829.5369142352138</v>
      </c>
      <c r="G23" s="51">
        <v>-27465.313560415641</v>
      </c>
      <c r="H23" s="51">
        <v>-14217.36588507425</v>
      </c>
      <c r="I23" s="51">
        <v>-5272.5514650009573</v>
      </c>
      <c r="J23" s="51">
        <v>-5356.1966740638018</v>
      </c>
      <c r="K23" s="52">
        <v>-16276.60583066754</v>
      </c>
      <c r="L23" s="51">
        <v>-41258.788447269937</v>
      </c>
      <c r="M23" s="51">
        <v>-8893.2827510726638</v>
      </c>
      <c r="N23" s="51">
        <v>-10870.849423644831</v>
      </c>
      <c r="O23" s="51">
        <v>-10364.373790597543</v>
      </c>
      <c r="P23" s="52"/>
      <c r="Q23" s="66" t="s">
        <v>28</v>
      </c>
      <c r="R23" s="7"/>
    </row>
    <row r="24" spans="1:18" ht="15.6" x14ac:dyDescent="0.3">
      <c r="A24" s="70" t="s">
        <v>29</v>
      </c>
      <c r="B24" s="71"/>
      <c r="C24" s="72"/>
      <c r="D24" s="20"/>
      <c r="E24" s="73">
        <v>2.2306450180535793E-3</v>
      </c>
      <c r="F24" s="73">
        <v>-2.5413255709265579E-3</v>
      </c>
      <c r="G24" s="73">
        <v>-8.2537161765026835E-3</v>
      </c>
      <c r="H24" s="73">
        <v>-3.9227808136268342E-3</v>
      </c>
      <c r="I24" s="73">
        <v>-1.3631571536162814E-3</v>
      </c>
      <c r="J24" s="73">
        <v>-1.2992224778735932E-3</v>
      </c>
      <c r="K24" s="74">
        <v>-3.6954197958848165E-3</v>
      </c>
      <c r="L24" s="73">
        <v>-8.7796211746883814E-3</v>
      </c>
      <c r="M24" s="73">
        <v>-1.7696742003635068E-3</v>
      </c>
      <c r="N24" s="73">
        <v>-2.0168241598838787E-3</v>
      </c>
      <c r="O24" s="73">
        <v>-1.7843944997083664E-3</v>
      </c>
      <c r="P24" s="74"/>
      <c r="Q24" s="70" t="s">
        <v>29</v>
      </c>
      <c r="R24" s="7"/>
    </row>
    <row r="25" spans="1:18" ht="15.6" x14ac:dyDescent="0.3">
      <c r="A25" s="44" t="s">
        <v>30</v>
      </c>
      <c r="B25" s="75"/>
      <c r="C25" s="76"/>
      <c r="D25" s="20"/>
      <c r="E25" s="56"/>
      <c r="F25" s="56"/>
      <c r="G25" s="56"/>
      <c r="H25" s="56"/>
      <c r="I25" s="56"/>
      <c r="J25" s="56"/>
      <c r="K25" s="57"/>
      <c r="L25" s="56"/>
      <c r="M25" s="56"/>
      <c r="N25" s="56"/>
      <c r="O25" s="56"/>
      <c r="P25" s="57"/>
      <c r="Q25" s="44" t="s">
        <v>30</v>
      </c>
      <c r="R25" s="7"/>
    </row>
    <row r="26" spans="1:18" ht="15.6" x14ac:dyDescent="0.3">
      <c r="A26" s="77" t="s">
        <v>31</v>
      </c>
      <c r="B26" s="78"/>
      <c r="C26" s="76"/>
      <c r="D26" s="20"/>
      <c r="E26" s="56">
        <v>367.14035500000006</v>
      </c>
      <c r="F26" s="56">
        <v>248.35904135927362</v>
      </c>
      <c r="G26" s="56">
        <v>345.58067533000002</v>
      </c>
      <c r="H26" s="56">
        <v>244.6173486405967</v>
      </c>
      <c r="I26" s="56">
        <v>1399.9250993270448</v>
      </c>
      <c r="J26" s="56">
        <v>329.38862108310093</v>
      </c>
      <c r="K26" s="57">
        <v>539.1249525070873</v>
      </c>
      <c r="L26" s="56">
        <v>340.71939238788423</v>
      </c>
      <c r="M26" s="56">
        <v>268.99663554112021</v>
      </c>
      <c r="N26" s="56">
        <v>284.20653869892089</v>
      </c>
      <c r="O26" s="56">
        <v>288.08265974958823</v>
      </c>
      <c r="P26" s="57"/>
      <c r="Q26" s="77" t="s">
        <v>31</v>
      </c>
      <c r="R26" s="7"/>
    </row>
    <row r="27" spans="1:18" ht="15.6" x14ac:dyDescent="0.3">
      <c r="A27" s="79" t="s">
        <v>27</v>
      </c>
      <c r="B27" s="78"/>
      <c r="C27" s="80"/>
      <c r="D27" s="20"/>
      <c r="E27" s="56">
        <v>45179.978999999999</v>
      </c>
      <c r="F27" s="56">
        <v>48384.388783829992</v>
      </c>
      <c r="G27" s="56">
        <v>52408.31</v>
      </c>
      <c r="H27" s="56">
        <v>58145.59</v>
      </c>
      <c r="I27" s="56">
        <v>59980.032267819559</v>
      </c>
      <c r="J27" s="56">
        <v>65507.758999999998</v>
      </c>
      <c r="K27" s="57">
        <v>69864.774267223125</v>
      </c>
      <c r="L27" s="56">
        <v>78209.737820656723</v>
      </c>
      <c r="M27" s="56">
        <v>72666.254000000001</v>
      </c>
      <c r="N27" s="56">
        <v>73440.998000000007</v>
      </c>
      <c r="O27" s="56">
        <v>78252.203999999998</v>
      </c>
      <c r="P27" s="57"/>
      <c r="Q27" s="79" t="s">
        <v>27</v>
      </c>
      <c r="R27" s="7"/>
    </row>
    <row r="28" spans="1:18" ht="15.6" x14ac:dyDescent="0.3">
      <c r="A28" s="79" t="s">
        <v>32</v>
      </c>
      <c r="B28" s="81"/>
      <c r="C28" s="82"/>
      <c r="D28" s="20"/>
      <c r="E28" s="56">
        <v>55956.696368599994</v>
      </c>
      <c r="F28" s="56">
        <v>62329.908771436087</v>
      </c>
      <c r="G28" s="56">
        <v>66296.78954230377</v>
      </c>
      <c r="H28" s="56">
        <v>75662.110393333831</v>
      </c>
      <c r="I28" s="56">
        <v>85513.91612611989</v>
      </c>
      <c r="J28" s="56">
        <v>92236.437053736809</v>
      </c>
      <c r="K28" s="57">
        <v>80263.051339776765</v>
      </c>
      <c r="L28" s="56">
        <v>82977.804569338216</v>
      </c>
      <c r="M28" s="56">
        <v>93877.348846687033</v>
      </c>
      <c r="N28" s="56">
        <v>97718.506780119351</v>
      </c>
      <c r="O28" s="56">
        <v>103330.99106202718</v>
      </c>
      <c r="P28" s="57"/>
      <c r="Q28" s="79" t="s">
        <v>32</v>
      </c>
      <c r="R28" s="7"/>
    </row>
    <row r="29" spans="1:18" ht="15.6" x14ac:dyDescent="0.3">
      <c r="A29" s="66" t="s">
        <v>33</v>
      </c>
      <c r="B29" s="83"/>
      <c r="C29" s="84"/>
      <c r="D29" s="69"/>
      <c r="E29" s="51">
        <v>-100769.53501359999</v>
      </c>
      <c r="F29" s="51">
        <v>-110465.9385139068</v>
      </c>
      <c r="G29" s="51">
        <v>-118359.51886697377</v>
      </c>
      <c r="H29" s="51">
        <v>-133563.08304469322</v>
      </c>
      <c r="I29" s="51">
        <v>-144094.02329461242</v>
      </c>
      <c r="J29" s="51">
        <v>-157414.8074326537</v>
      </c>
      <c r="K29" s="52">
        <v>-149588.7006544928</v>
      </c>
      <c r="L29" s="51">
        <v>-160846.82299760706</v>
      </c>
      <c r="M29" s="51">
        <v>-166274.60621114593</v>
      </c>
      <c r="N29" s="51">
        <v>-170875.29824142042</v>
      </c>
      <c r="O29" s="51">
        <v>-181295.11240227759</v>
      </c>
      <c r="P29" s="52"/>
      <c r="Q29" s="66" t="s">
        <v>33</v>
      </c>
      <c r="R29" s="7"/>
    </row>
    <row r="30" spans="1:18" ht="15.6" x14ac:dyDescent="0.3">
      <c r="A30" s="70" t="s">
        <v>29</v>
      </c>
      <c r="B30" s="85"/>
      <c r="C30" s="86"/>
      <c r="D30" s="20"/>
      <c r="E30" s="73">
        <v>-3.6649691061572974E-2</v>
      </c>
      <c r="F30" s="73">
        <v>-3.5855238609500038E-2</v>
      </c>
      <c r="G30" s="73">
        <v>-3.5568713729282914E-2</v>
      </c>
      <c r="H30" s="73">
        <v>-3.6852023350303888E-2</v>
      </c>
      <c r="I30" s="73">
        <v>-3.7253841892535486E-2</v>
      </c>
      <c r="J30" s="73">
        <v>-3.8183223770884761E-2</v>
      </c>
      <c r="K30" s="74">
        <v>-3.3962427510393876E-2</v>
      </c>
      <c r="L30" s="73">
        <v>-3.4227233183929992E-2</v>
      </c>
      <c r="M30" s="73">
        <v>-3.3086981379510896E-2</v>
      </c>
      <c r="N30" s="73">
        <v>-3.1701794072418694E-2</v>
      </c>
      <c r="O30" s="73">
        <v>-3.1212884437660092E-2</v>
      </c>
      <c r="P30" s="74"/>
      <c r="Q30" s="70" t="s">
        <v>29</v>
      </c>
      <c r="R30" s="7"/>
    </row>
    <row r="31" spans="1:18" ht="15.6" x14ac:dyDescent="0.3">
      <c r="A31" s="87"/>
      <c r="B31" s="83"/>
      <c r="C31" s="88"/>
      <c r="D31" s="20"/>
      <c r="E31" s="56"/>
      <c r="F31" s="56"/>
      <c r="G31" s="56"/>
      <c r="H31" s="56"/>
      <c r="I31" s="56"/>
      <c r="J31" s="56"/>
      <c r="K31" s="57"/>
      <c r="L31" s="56"/>
      <c r="M31" s="56"/>
      <c r="N31" s="56"/>
      <c r="O31" s="56"/>
      <c r="P31" s="57"/>
      <c r="Q31" s="87"/>
      <c r="R31" s="7"/>
    </row>
    <row r="32" spans="1:18" ht="15.6" x14ac:dyDescent="0.3">
      <c r="A32" s="89" t="s">
        <v>34</v>
      </c>
      <c r="B32" s="90"/>
      <c r="C32" s="91"/>
      <c r="D32" s="20"/>
      <c r="E32" s="51">
        <v>22437.775000000001</v>
      </c>
      <c r="F32" s="51">
        <v>8150.9520000000002</v>
      </c>
      <c r="G32" s="51">
        <v>9957.1869999999999</v>
      </c>
      <c r="H32" s="51">
        <v>12409.674999999999</v>
      </c>
      <c r="I32" s="51">
        <v>9701.9740766868435</v>
      </c>
      <c r="J32" s="51">
        <v>11790.677847267569</v>
      </c>
      <c r="K32" s="52">
        <v>9777.6969714233692</v>
      </c>
      <c r="L32" s="51">
        <v>-2223.8469384673162</v>
      </c>
      <c r="M32" s="51">
        <v>2694.6228209005258</v>
      </c>
      <c r="N32" s="51">
        <v>-3539.7440098615152</v>
      </c>
      <c r="O32" s="51">
        <v>-3385.8004136887444</v>
      </c>
      <c r="P32" s="52"/>
      <c r="Q32" s="89" t="s">
        <v>34</v>
      </c>
      <c r="R32" s="7"/>
    </row>
    <row r="33" spans="1:18" ht="15.6" x14ac:dyDescent="0.3">
      <c r="A33" s="87"/>
      <c r="B33" s="83"/>
      <c r="C33" s="88"/>
      <c r="D33" s="20"/>
      <c r="E33" s="56"/>
      <c r="F33" s="56"/>
      <c r="G33" s="56"/>
      <c r="H33" s="56"/>
      <c r="I33" s="56"/>
      <c r="J33" s="56"/>
      <c r="K33" s="57"/>
      <c r="L33" s="56"/>
      <c r="M33" s="56"/>
      <c r="N33" s="56"/>
      <c r="O33" s="56"/>
      <c r="P33" s="57"/>
      <c r="Q33" s="87"/>
      <c r="R33" s="7"/>
    </row>
    <row r="34" spans="1:18" ht="15.6" x14ac:dyDescent="0.3">
      <c r="A34" s="92" t="s">
        <v>35</v>
      </c>
      <c r="B34" s="93"/>
      <c r="C34" s="93"/>
      <c r="D34" s="20"/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2">
        <v>0</v>
      </c>
      <c r="L34" s="51">
        <v>0</v>
      </c>
      <c r="M34" s="51">
        <v>8000</v>
      </c>
      <c r="N34" s="51">
        <v>8000</v>
      </c>
      <c r="O34" s="51">
        <v>10000</v>
      </c>
      <c r="P34" s="52"/>
      <c r="Q34" s="92" t="s">
        <v>35</v>
      </c>
      <c r="R34" s="7"/>
    </row>
    <row r="35" spans="1:18" ht="15.6" x14ac:dyDescent="0.3">
      <c r="A35" s="92"/>
      <c r="B35" s="92"/>
      <c r="C35" s="92"/>
      <c r="D35" s="20"/>
      <c r="E35" s="51"/>
      <c r="F35" s="51"/>
      <c r="G35" s="51"/>
      <c r="H35" s="51"/>
      <c r="I35" s="51"/>
      <c r="J35" s="51"/>
      <c r="K35" s="52"/>
      <c r="L35" s="51"/>
      <c r="M35" s="51"/>
      <c r="N35" s="51"/>
      <c r="O35" s="51"/>
      <c r="P35" s="52"/>
      <c r="Q35" s="92"/>
      <c r="R35" s="7"/>
    </row>
    <row r="36" spans="1:18" ht="15.6" x14ac:dyDescent="0.3">
      <c r="A36" s="90" t="s">
        <v>36</v>
      </c>
      <c r="B36" s="94"/>
      <c r="C36" s="95"/>
      <c r="D36" s="20"/>
      <c r="E36" s="51">
        <v>-117074.07792517607</v>
      </c>
      <c r="F36" s="51">
        <v>-110144.52342814201</v>
      </c>
      <c r="G36" s="51">
        <v>-135867.64542738939</v>
      </c>
      <c r="H36" s="51">
        <v>-135370.77392976749</v>
      </c>
      <c r="I36" s="51">
        <v>-139664.60068292654</v>
      </c>
      <c r="J36" s="51">
        <v>-150980.32625944994</v>
      </c>
      <c r="K36" s="52">
        <v>-156087.60951373697</v>
      </c>
      <c r="L36" s="51">
        <v>-204329.45838334432</v>
      </c>
      <c r="M36" s="51">
        <v>-180473.26614131808</v>
      </c>
      <c r="N36" s="51">
        <v>-193285.89167492677</v>
      </c>
      <c r="O36" s="51">
        <v>-205045.28660656387</v>
      </c>
      <c r="P36" s="52"/>
      <c r="Q36" s="90" t="s">
        <v>36</v>
      </c>
      <c r="R36" s="7"/>
    </row>
    <row r="37" spans="1:18" ht="15.6" x14ac:dyDescent="0.3">
      <c r="A37" s="96" t="s">
        <v>29</v>
      </c>
      <c r="B37" s="85"/>
      <c r="C37" s="97"/>
      <c r="D37" s="20"/>
      <c r="E37" s="73">
        <v>-4.2579622766912052E-2</v>
      </c>
      <c r="F37" s="73">
        <v>-3.5750913106563781E-2</v>
      </c>
      <c r="G37" s="73">
        <v>-4.0830154021748007E-2</v>
      </c>
      <c r="H37" s="73">
        <v>-3.7350791911108946E-2</v>
      </c>
      <c r="I37" s="73">
        <v>-3.6108665945066905E-2</v>
      </c>
      <c r="J37" s="73">
        <v>-3.6622447891581943E-2</v>
      </c>
      <c r="K37" s="74">
        <v>-3.5437931476021166E-2</v>
      </c>
      <c r="L37" s="73">
        <v>-4.3480075565663426E-2</v>
      </c>
      <c r="M37" s="73">
        <v>-3.5912372504641833E-2</v>
      </c>
      <c r="N37" s="98">
        <v>-3.5859539664563629E-2</v>
      </c>
      <c r="O37" s="98">
        <v>-3.5301860874971759E-2</v>
      </c>
      <c r="P37" s="99"/>
      <c r="Q37" s="96" t="s">
        <v>29</v>
      </c>
      <c r="R37" s="7"/>
    </row>
    <row r="38" spans="1:18" ht="15.6" x14ac:dyDescent="0.3">
      <c r="A38" s="100"/>
      <c r="B38" s="54"/>
      <c r="C38" s="54"/>
      <c r="D38" s="20"/>
      <c r="E38" s="56"/>
      <c r="F38" s="56"/>
      <c r="G38" s="56"/>
      <c r="H38" s="56"/>
      <c r="I38" s="56"/>
      <c r="J38" s="56"/>
      <c r="K38" s="57"/>
      <c r="L38" s="56"/>
      <c r="M38" s="56"/>
      <c r="N38" s="56"/>
      <c r="O38" s="56"/>
      <c r="P38" s="57"/>
      <c r="Q38" s="100"/>
      <c r="R38" s="7"/>
    </row>
    <row r="39" spans="1:18" ht="15.6" x14ac:dyDescent="0.3">
      <c r="A39" s="92" t="s">
        <v>37</v>
      </c>
      <c r="B39" s="101"/>
      <c r="C39" s="101"/>
      <c r="D39" s="102"/>
      <c r="E39" s="51">
        <v>-41775.691070736066</v>
      </c>
      <c r="F39" s="51">
        <v>-28432.123784671949</v>
      </c>
      <c r="G39" s="51">
        <v>-42581.23767672832</v>
      </c>
      <c r="H39" s="51">
        <v>-25793.714400657471</v>
      </c>
      <c r="I39" s="51">
        <v>-18306.231354617659</v>
      </c>
      <c r="J39" s="51">
        <v>-12517.727269028994</v>
      </c>
      <c r="K39" s="52">
        <v>714.78307645255518</v>
      </c>
      <c r="L39" s="51">
        <v>-33967.713561663295</v>
      </c>
      <c r="M39" s="51">
        <v>7320.459864822149</v>
      </c>
      <c r="N39" s="51">
        <v>12799.394014163892</v>
      </c>
      <c r="O39" s="51">
        <v>18869.261410443029</v>
      </c>
      <c r="P39" s="52"/>
      <c r="Q39" s="92" t="s">
        <v>37</v>
      </c>
      <c r="R39" s="103"/>
    </row>
    <row r="40" spans="1:18" ht="15.6" x14ac:dyDescent="0.3">
      <c r="A40" s="96" t="s">
        <v>29</v>
      </c>
      <c r="B40" s="85"/>
      <c r="C40" s="104"/>
      <c r="D40" s="20"/>
      <c r="E40" s="73">
        <v>-1.5193740562755943E-2</v>
      </c>
      <c r="F40" s="73">
        <v>-9.2285513180690934E-3</v>
      </c>
      <c r="G40" s="73">
        <v>-1.2796265713654551E-2</v>
      </c>
      <c r="H40" s="73">
        <v>-7.1168660060506612E-3</v>
      </c>
      <c r="I40" s="73">
        <v>-4.7328642294812012E-3</v>
      </c>
      <c r="J40" s="73">
        <v>-3.0363546429437874E-3</v>
      </c>
      <c r="K40" s="74">
        <v>1.6228343660626031E-4</v>
      </c>
      <c r="L40" s="73">
        <v>-7.2281244424534713E-3</v>
      </c>
      <c r="M40" s="73">
        <v>1.4566981979752902E-3</v>
      </c>
      <c r="N40" s="73">
        <v>2.3746191372581581E-3</v>
      </c>
      <c r="O40" s="73">
        <v>3.2486483944547764E-3</v>
      </c>
      <c r="P40" s="74"/>
      <c r="Q40" s="96" t="s">
        <v>29</v>
      </c>
      <c r="R40" s="7"/>
    </row>
    <row r="41" spans="1:18" ht="15.6" x14ac:dyDescent="0.3">
      <c r="A41" s="100"/>
      <c r="B41" s="54"/>
      <c r="C41" s="54"/>
      <c r="D41" s="20"/>
      <c r="E41" s="56"/>
      <c r="F41" s="56"/>
      <c r="G41" s="56"/>
      <c r="H41" s="56"/>
      <c r="I41" s="56"/>
      <c r="J41" s="105"/>
      <c r="K41" s="106"/>
      <c r="L41" s="56"/>
      <c r="M41" s="56"/>
      <c r="N41" s="56"/>
      <c r="O41" s="56"/>
      <c r="P41" s="57"/>
      <c r="Q41" s="100"/>
      <c r="R41" s="7"/>
    </row>
    <row r="42" spans="1:18" ht="15.6" x14ac:dyDescent="0.3">
      <c r="A42" s="107" t="s">
        <v>38</v>
      </c>
      <c r="B42" s="108"/>
      <c r="C42" s="109"/>
      <c r="D42" s="20"/>
      <c r="E42" s="110"/>
      <c r="F42" s="110"/>
      <c r="G42" s="110"/>
      <c r="H42" s="110"/>
      <c r="I42" s="110"/>
      <c r="J42" s="110"/>
      <c r="K42" s="111"/>
      <c r="L42" s="56"/>
      <c r="M42" s="56"/>
      <c r="N42" s="56"/>
      <c r="O42" s="56"/>
      <c r="P42" s="57"/>
      <c r="Q42" s="107" t="s">
        <v>38</v>
      </c>
      <c r="R42" s="7"/>
    </row>
    <row r="43" spans="1:18" ht="15.6" x14ac:dyDescent="0.3">
      <c r="A43" s="112" t="s">
        <v>39</v>
      </c>
      <c r="B43" s="107"/>
      <c r="C43" s="109"/>
      <c r="D43" s="20"/>
      <c r="E43" s="110"/>
      <c r="F43" s="110"/>
      <c r="G43" s="110"/>
      <c r="H43" s="110"/>
      <c r="I43" s="110"/>
      <c r="J43" s="110"/>
      <c r="K43" s="111"/>
      <c r="L43" s="110"/>
      <c r="M43" s="110"/>
      <c r="N43" s="110"/>
      <c r="O43" s="110"/>
      <c r="P43" s="111"/>
      <c r="Q43" s="112" t="s">
        <v>39</v>
      </c>
      <c r="R43" s="7"/>
    </row>
    <row r="44" spans="1:18" ht="15.6" x14ac:dyDescent="0.3">
      <c r="A44" s="107"/>
      <c r="B44" s="107"/>
      <c r="C44" s="109"/>
      <c r="D44" s="20"/>
      <c r="E44" s="56"/>
      <c r="F44" s="56"/>
      <c r="G44" s="110"/>
      <c r="H44" s="110"/>
      <c r="I44" s="56"/>
      <c r="J44" s="56"/>
      <c r="K44" s="57"/>
      <c r="L44" s="56"/>
      <c r="M44" s="56"/>
      <c r="N44" s="56"/>
      <c r="O44" s="56"/>
      <c r="P44" s="57"/>
      <c r="Q44" s="107"/>
      <c r="R44" s="7"/>
    </row>
    <row r="45" spans="1:18" ht="15.6" x14ac:dyDescent="0.3">
      <c r="A45" s="113" t="s">
        <v>40</v>
      </c>
      <c r="B45" s="114"/>
      <c r="C45" s="115"/>
      <c r="D45" s="20"/>
      <c r="E45" s="56">
        <v>178116.53160999998</v>
      </c>
      <c r="F45" s="56">
        <v>156555.05229707999</v>
      </c>
      <c r="G45" s="56">
        <v>143549.37163071745</v>
      </c>
      <c r="H45" s="56">
        <v>173554.99005100003</v>
      </c>
      <c r="I45" s="56">
        <v>166621.64350337</v>
      </c>
      <c r="J45" s="116">
        <v>161864.80614329467</v>
      </c>
      <c r="K45" s="57">
        <v>155559.27563450823</v>
      </c>
      <c r="L45" s="56">
        <v>201011.04105618215</v>
      </c>
      <c r="M45" s="56">
        <v>173704.12738102541</v>
      </c>
      <c r="N45" s="56">
        <v>174333.37092098489</v>
      </c>
      <c r="O45" s="56">
        <v>185300.58041023102</v>
      </c>
      <c r="P45" s="57"/>
      <c r="Q45" s="113" t="s">
        <v>40</v>
      </c>
      <c r="R45" s="7"/>
    </row>
    <row r="46" spans="1:18" ht="15.6" x14ac:dyDescent="0.3">
      <c r="A46" s="117"/>
      <c r="B46" s="64"/>
      <c r="C46" s="118"/>
      <c r="D46" s="20"/>
      <c r="E46" s="56"/>
      <c r="F46" s="56"/>
      <c r="G46" s="56"/>
      <c r="H46" s="56"/>
      <c r="I46" s="56"/>
      <c r="J46" s="56"/>
      <c r="K46" s="57"/>
      <c r="L46" s="56"/>
      <c r="M46" s="56"/>
      <c r="N46" s="56"/>
      <c r="O46" s="56"/>
      <c r="P46" s="57"/>
      <c r="Q46" s="117"/>
      <c r="R46" s="7"/>
    </row>
    <row r="47" spans="1:18" ht="15.6" x14ac:dyDescent="0.3">
      <c r="A47" s="113" t="s">
        <v>41</v>
      </c>
      <c r="B47" s="114"/>
      <c r="C47" s="119"/>
      <c r="D47" s="20"/>
      <c r="E47" s="56">
        <v>2817.0766347199992</v>
      </c>
      <c r="F47" s="56">
        <v>11472.329570999998</v>
      </c>
      <c r="G47" s="56">
        <v>-10558.493</v>
      </c>
      <c r="H47" s="56">
        <v>-360.76499999999851</v>
      </c>
      <c r="I47" s="56">
        <v>8361</v>
      </c>
      <c r="J47" s="56">
        <v>-3879</v>
      </c>
      <c r="K47" s="57">
        <v>36380.699999999997</v>
      </c>
      <c r="L47" s="56">
        <v>29774</v>
      </c>
      <c r="M47" s="56">
        <v>35932</v>
      </c>
      <c r="N47" s="56">
        <v>-6205</v>
      </c>
      <c r="O47" s="56">
        <v>29398</v>
      </c>
      <c r="P47" s="57"/>
      <c r="Q47" s="113" t="s">
        <v>41</v>
      </c>
      <c r="R47" s="7"/>
    </row>
    <row r="48" spans="1:18" ht="15.6" x14ac:dyDescent="0.3">
      <c r="A48" s="118"/>
      <c r="B48" s="118"/>
      <c r="C48" s="109"/>
      <c r="D48" s="20"/>
      <c r="E48" s="56"/>
      <c r="F48" s="56"/>
      <c r="G48" s="56"/>
      <c r="H48" s="56"/>
      <c r="I48" s="56"/>
      <c r="J48" s="56"/>
      <c r="K48" s="57"/>
      <c r="L48" s="56"/>
      <c r="M48" s="56"/>
      <c r="N48" s="56"/>
      <c r="O48" s="56"/>
      <c r="P48" s="57"/>
      <c r="Q48" s="118"/>
      <c r="R48" s="7"/>
    </row>
    <row r="49" spans="1:18" ht="15.6" x14ac:dyDescent="0.3">
      <c r="A49" s="120" t="s">
        <v>42</v>
      </c>
      <c r="B49" s="114"/>
      <c r="C49" s="121"/>
      <c r="D49" s="20"/>
      <c r="E49" s="51">
        <v>-63859.529820798314</v>
      </c>
      <c r="F49" s="51">
        <v>-57882.85526145828</v>
      </c>
      <c r="G49" s="51">
        <v>2876.730662940402</v>
      </c>
      <c r="H49" s="51">
        <v>-37823.471211867087</v>
      </c>
      <c r="I49" s="51">
        <v>-35317.98958542238</v>
      </c>
      <c r="J49" s="51">
        <v>-7005.4699672402148</v>
      </c>
      <c r="K49" s="52">
        <v>-35852.334820224416</v>
      </c>
      <c r="L49" s="51">
        <v>-26455.579866819204</v>
      </c>
      <c r="M49" s="51">
        <v>-29162.896393790401</v>
      </c>
      <c r="N49" s="51">
        <v>25156.844456454692</v>
      </c>
      <c r="O49" s="51">
        <v>-9655.9937176382264</v>
      </c>
      <c r="P49" s="52"/>
      <c r="Q49" s="120" t="s">
        <v>42</v>
      </c>
      <c r="R49" s="7"/>
    </row>
    <row r="50" spans="1:18" ht="15.6" x14ac:dyDescent="0.3">
      <c r="A50" s="118"/>
      <c r="B50" s="118"/>
      <c r="C50" s="109"/>
      <c r="D50" s="20"/>
      <c r="E50" s="122"/>
      <c r="F50" s="122"/>
      <c r="G50" s="122"/>
      <c r="H50" s="122"/>
      <c r="I50" s="122"/>
      <c r="J50" s="122"/>
      <c r="K50" s="123"/>
      <c r="L50" s="122"/>
      <c r="M50" s="122"/>
      <c r="N50" s="122"/>
      <c r="O50" s="122"/>
      <c r="P50" s="123"/>
      <c r="Q50" s="118"/>
      <c r="R50" s="7"/>
    </row>
    <row r="51" spans="1:18" ht="15.6" x14ac:dyDescent="0.3">
      <c r="A51" s="119" t="s">
        <v>43</v>
      </c>
      <c r="B51" s="119"/>
      <c r="C51" s="121"/>
      <c r="D51" s="20"/>
      <c r="E51" s="51">
        <v>117074.07842392166</v>
      </c>
      <c r="F51" s="51">
        <v>110144.52660662172</v>
      </c>
      <c r="G51" s="51">
        <v>135867.60929365785</v>
      </c>
      <c r="H51" s="51">
        <v>135370.75383913296</v>
      </c>
      <c r="I51" s="51">
        <v>139664.65391794761</v>
      </c>
      <c r="J51" s="51">
        <v>150980.33617605446</v>
      </c>
      <c r="K51" s="52">
        <v>156087.64081428383</v>
      </c>
      <c r="L51" s="51">
        <v>204329.46118936295</v>
      </c>
      <c r="M51" s="51">
        <v>180473.230987235</v>
      </c>
      <c r="N51" s="51">
        <v>193285.21537743957</v>
      </c>
      <c r="O51" s="51">
        <v>205042.5866925928</v>
      </c>
      <c r="P51" s="52"/>
      <c r="Q51" s="119" t="s">
        <v>43</v>
      </c>
      <c r="R51" s="7"/>
    </row>
    <row r="52" spans="1:18" ht="15.6" x14ac:dyDescent="0.3">
      <c r="A52" s="119"/>
      <c r="B52" s="119"/>
      <c r="C52" s="54"/>
      <c r="D52" s="20"/>
      <c r="E52" s="56"/>
      <c r="F52" s="56"/>
      <c r="G52" s="56"/>
      <c r="H52" s="56"/>
      <c r="I52" s="56"/>
      <c r="J52" s="56"/>
      <c r="K52" s="57"/>
      <c r="L52" s="56"/>
      <c r="M52" s="56"/>
      <c r="N52" s="56"/>
      <c r="O52" s="56"/>
      <c r="P52" s="57"/>
      <c r="Q52" s="119"/>
      <c r="R52" s="7"/>
    </row>
    <row r="53" spans="1:18" ht="15.6" x14ac:dyDescent="0.3">
      <c r="A53" s="124" t="s">
        <v>44</v>
      </c>
      <c r="B53" s="124"/>
      <c r="C53" s="125"/>
      <c r="D53" s="20"/>
      <c r="E53" s="56">
        <v>2749533.0000000019</v>
      </c>
      <c r="F53" s="56">
        <v>3080887.0000000014</v>
      </c>
      <c r="G53" s="56">
        <v>3327630.0000000019</v>
      </c>
      <c r="H53" s="56">
        <v>3624308.0000000014</v>
      </c>
      <c r="I53" s="56">
        <v>3867897.0000000023</v>
      </c>
      <c r="J53" s="56">
        <v>4122617.0000000019</v>
      </c>
      <c r="K53" s="57">
        <v>4404535.0000000028</v>
      </c>
      <c r="L53" s="56">
        <v>4699381.3999878364</v>
      </c>
      <c r="M53" s="56">
        <v>5025378.5410025781</v>
      </c>
      <c r="N53" s="56">
        <v>5390082.9035441224</v>
      </c>
      <c r="O53" s="56">
        <v>5808342.1532018008</v>
      </c>
      <c r="P53" s="57"/>
      <c r="Q53" s="124" t="s">
        <v>44</v>
      </c>
      <c r="R53" s="7"/>
    </row>
    <row r="54" spans="1:18" ht="15.6" x14ac:dyDescent="0.3">
      <c r="A54" s="126" t="s">
        <v>45</v>
      </c>
      <c r="B54" s="127"/>
      <c r="C54" s="128"/>
      <c r="D54" s="129"/>
      <c r="E54" s="130">
        <v>2825040.0000000005</v>
      </c>
      <c r="F54" s="130">
        <v>3078418.0000000009</v>
      </c>
      <c r="G54" s="130">
        <v>3323240.0000000009</v>
      </c>
      <c r="H54" s="130">
        <v>3624308.0000000014</v>
      </c>
      <c r="I54" s="130">
        <v>3863080.0000000019</v>
      </c>
      <c r="J54" s="130">
        <v>4086812.0000000023</v>
      </c>
      <c r="K54" s="131">
        <v>4409810.7334606964</v>
      </c>
      <c r="L54" s="130">
        <v>4741206.4218952358</v>
      </c>
      <c r="M54" s="130">
        <v>5129165.1645777803</v>
      </c>
      <c r="N54" s="130">
        <v>5545542.1701545296</v>
      </c>
      <c r="O54" s="130">
        <v>0</v>
      </c>
      <c r="P54" s="132"/>
      <c r="Q54" s="126" t="s">
        <v>45</v>
      </c>
      <c r="R54" s="7"/>
    </row>
    <row r="55" spans="1:18" ht="15.6" x14ac:dyDescent="0.3">
      <c r="A55" s="124"/>
      <c r="B55" s="35"/>
      <c r="C55" s="35"/>
      <c r="D55" s="35"/>
      <c r="E55" s="35"/>
      <c r="F55" s="35"/>
      <c r="G55" s="35"/>
      <c r="H55" s="5"/>
      <c r="I55" s="133"/>
      <c r="J55" s="5"/>
      <c r="K55" s="133"/>
      <c r="L55" s="133"/>
      <c r="M55" s="5"/>
      <c r="N55" s="133"/>
      <c r="O55" s="133"/>
      <c r="P55" s="133"/>
      <c r="Q55" s="35"/>
      <c r="R55" s="7"/>
    </row>
    <row r="56" spans="1:18" ht="15.6" x14ac:dyDescent="0.3">
      <c r="A56" s="124" t="s">
        <v>46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7"/>
    </row>
    <row r="57" spans="1:18" ht="15.6" x14ac:dyDescent="0.3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5"/>
      <c r="R57" s="7"/>
    </row>
    <row r="58" spans="1:18" ht="15.6" x14ac:dyDescent="0.3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5"/>
      <c r="R58" s="7"/>
    </row>
    <row r="59" spans="1:18" ht="15.6" x14ac:dyDescent="0.3">
      <c r="A59" s="134"/>
      <c r="B59" s="5"/>
      <c r="C59" s="5"/>
      <c r="D59" s="5"/>
      <c r="E59" s="5"/>
      <c r="F59" s="5"/>
      <c r="G59" s="5"/>
      <c r="H59" s="134"/>
      <c r="I59" s="134"/>
      <c r="J59" s="134"/>
      <c r="K59" s="134"/>
      <c r="L59" s="134"/>
      <c r="M59" s="134"/>
      <c r="N59" s="134"/>
      <c r="O59" s="134"/>
      <c r="P59" s="134"/>
      <c r="Q59" s="5"/>
      <c r="R59" s="7"/>
    </row>
    <row r="60" spans="1:18" ht="15.6" x14ac:dyDescent="0.3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5"/>
      <c r="R60" s="7"/>
    </row>
    <row r="61" spans="1:18" ht="15.6" x14ac:dyDescent="0.3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5"/>
      <c r="R61" s="7"/>
    </row>
    <row r="62" spans="1:18" ht="15.6" x14ac:dyDescent="0.3">
      <c r="A62" s="134"/>
      <c r="B62" s="5"/>
      <c r="C62" s="5"/>
      <c r="D62" s="5"/>
      <c r="E62" s="5"/>
      <c r="F62" s="5"/>
      <c r="G62" s="5"/>
      <c r="H62" s="134"/>
      <c r="I62" s="134"/>
      <c r="J62" s="134"/>
      <c r="K62" s="134"/>
      <c r="L62" s="134"/>
      <c r="M62" s="134"/>
      <c r="N62" s="134"/>
      <c r="O62" s="134"/>
      <c r="P62" s="134"/>
      <c r="Q62" s="5"/>
      <c r="R62" s="7"/>
    </row>
    <row r="63" spans="1:18" ht="15.6" x14ac:dyDescent="0.3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5"/>
      <c r="R63" s="7"/>
    </row>
    <row r="64" spans="1:18" ht="15.6" x14ac:dyDescent="0.3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5"/>
      <c r="R64" s="7"/>
    </row>
    <row r="65" spans="1:18" ht="15.6" x14ac:dyDescent="0.3">
      <c r="A65" s="134"/>
      <c r="B65" s="5"/>
      <c r="C65" s="5"/>
      <c r="D65" s="5"/>
      <c r="E65" s="5"/>
      <c r="F65" s="5"/>
      <c r="G65" s="5"/>
      <c r="H65" s="134"/>
      <c r="I65" s="134"/>
      <c r="J65" s="134"/>
      <c r="K65" s="134"/>
      <c r="L65" s="134"/>
      <c r="M65" s="134"/>
      <c r="N65" s="134"/>
      <c r="O65" s="134"/>
      <c r="P65" s="134"/>
      <c r="Q65" s="5"/>
      <c r="R65" s="7"/>
    </row>
    <row r="66" spans="1:18" ht="15.6" x14ac:dyDescent="0.3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5"/>
      <c r="R66" s="7"/>
    </row>
    <row r="67" spans="1:18" ht="15.6" x14ac:dyDescent="0.3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5"/>
      <c r="R67" s="7"/>
    </row>
  </sheetData>
  <conditionalFormatting sqref="Q48:Q49 Q12:Q17 Q19:Q44">
    <cfRule type="cellIs" dxfId="1" priority="1" stopIfTrue="1" operator="equal">
      <formula>"Error"</formula>
    </cfRule>
  </conditionalFormatting>
  <conditionalFormatting sqref="B44 A48:A49 B35:B36 A43:A44 B26:B32 B22:B24 B12:B16 A11:A17 C13:C15 A37:B42 A19:A36">
    <cfRule type="cellIs" dxfId="0" priority="2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Richard Makhale</cp:lastModifiedBy>
  <dcterms:created xsi:type="dcterms:W3CDTF">2018-02-17T08:23:02Z</dcterms:created>
  <dcterms:modified xsi:type="dcterms:W3CDTF">2018-02-17T08:25:44Z</dcterms:modified>
</cp:coreProperties>
</file>